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G4" i="1"/>
  <c r="G5" i="1"/>
  <c r="G6" i="1"/>
  <c r="G7" i="1"/>
  <c r="G8" i="1"/>
  <c r="F4" i="1"/>
  <c r="F5" i="1"/>
  <c r="F6" i="1"/>
  <c r="F7" i="1"/>
  <c r="F8" i="1"/>
  <c r="E4" i="1"/>
  <c r="E5" i="1"/>
  <c r="E6" i="1"/>
  <c r="E7" i="1"/>
  <c r="E8" i="1"/>
  <c r="C4" i="1"/>
  <c r="C5" i="1"/>
  <c r="C6" i="1"/>
  <c r="C7" i="1"/>
  <c r="C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<sst xmlns="http://schemas.openxmlformats.org/spreadsheetml/2006/main" count="30" uniqueCount="28">
  <si>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</si>
  <si>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</si>
  <si>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</si>
  <si>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</si>
  <si>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</si>
  <si>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</si>
  <si>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</si>
  <si>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</si>
  <si>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</si>
  <si>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</si>
  <si>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</si>
  <si>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</si>
  <si>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</si>
  <si>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</si>
  <si>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</si>
  <si>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</si>
  <si>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</si>
  <si>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</si>
  <si>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</si>
  <si>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</si>
  <si>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</si>
  <si>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</si>
  <si>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</si>
  <si>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</si>
  <si>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</si>
  <si>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</si>
  <si>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горячее блюдо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</si>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</sst>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2" borderId="0" xfId="0" applyNumberFormat="1" applyFill="1"/>
    <xf numFmtId="3" fontId="0" fillId="2" borderId="6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3" fontId="0" fillId="2" borderId="11" xfId="0" applyNumberFormat="1" applyFill="1" applyBorder="1" applyAlignment="1" applyProtection="1">
      <alignment wrapText="1"/>
      <protection locked="0"/>
    </xf>
    <xf numFmtId="3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3;&#1054;&#1042;&#1054;&#1045;%20&#1052;&#1045;&#1053;&#1070;%2001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70">
          <cell r="B270" t="str">
            <v>Котлеты рубленные из филе птицы со сметанным соусом с томатом и луком</v>
          </cell>
          <cell r="C270">
            <v>110</v>
          </cell>
          <cell r="D270">
            <v>10.33</v>
          </cell>
          <cell r="E270">
            <v>12.04</v>
          </cell>
          <cell r="F270">
            <v>12.66</v>
          </cell>
          <cell r="G270">
            <v>200</v>
          </cell>
          <cell r="H270">
            <v>294</v>
          </cell>
          <cell r="I270">
            <v>53.27</v>
          </cell>
        </row>
        <row r="271">
          <cell r="B271" t="str">
            <v>Пюре картофельное</v>
          </cell>
          <cell r="C271">
            <v>150</v>
          </cell>
          <cell r="D271">
            <v>3.06</v>
          </cell>
          <cell r="E271">
            <v>4.32</v>
          </cell>
          <cell r="F271">
            <v>23.01</v>
          </cell>
          <cell r="G271">
            <v>142</v>
          </cell>
          <cell r="H271">
            <v>312</v>
          </cell>
          <cell r="I271">
            <v>11.75</v>
          </cell>
        </row>
        <row r="272">
          <cell r="B272" t="str">
            <v>Хлеб пшенично-ржаной нарезной</v>
          </cell>
          <cell r="C272">
            <v>30</v>
          </cell>
          <cell r="D272">
            <v>2.25</v>
          </cell>
          <cell r="E272">
            <v>0.6</v>
          </cell>
          <cell r="F272">
            <v>15.6</v>
          </cell>
          <cell r="G272">
            <v>75</v>
          </cell>
          <cell r="H272" t="str">
            <v>ПРОМ</v>
          </cell>
          <cell r="I272">
            <v>1.98</v>
          </cell>
        </row>
        <row r="273">
          <cell r="B273" t="str">
            <v>Чай с сахаром</v>
          </cell>
          <cell r="C273">
            <v>200</v>
          </cell>
          <cell r="D273">
            <v>7.0000000000000007E-2</v>
          </cell>
          <cell r="E273">
            <v>0.02</v>
          </cell>
          <cell r="F273">
            <v>13.95</v>
          </cell>
          <cell r="G273">
            <v>56</v>
          </cell>
          <cell r="H273">
            <v>376</v>
          </cell>
          <cell r="I273">
            <v>1.73</v>
          </cell>
        </row>
        <row r="274">
          <cell r="B274" t="str">
            <v>Апельсин</v>
          </cell>
          <cell r="C274">
            <v>150</v>
          </cell>
          <cell r="D274">
            <v>1.35</v>
          </cell>
          <cell r="E274">
            <v>0.3</v>
          </cell>
          <cell r="F274">
            <v>12.15</v>
          </cell>
          <cell r="G274">
            <v>65</v>
          </cell>
          <cell r="H274" t="str">
            <v>ПРОМ</v>
          </cell>
          <cell r="I274">
            <v>30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P24" sqref="P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20</v>
      </c>
      <c r="F1" s="22"/>
      <c r="G1" t="s">
        <v>1</v>
      </c>
      <c r="H1" s="38">
        <v>45282</v>
      </c>
      <c r="I1" s="35"/>
      <c r="J1" s="36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26</v>
      </c>
      <c r="C4" s="43">
        <f>'[1]меню сжатый завтрак с ценами'!H270</f>
        <v>294</v>
      </c>
      <c r="D4" s="39" t="str">
        <f>'[1]меню сжатый завтрак с ценами'!B270</f>
        <v>Котлеты рубленные из филе птицы со сметанным соусом с томатом и луком</v>
      </c>
      <c r="E4" s="14">
        <f>'[1]меню сжатый завтрак с ценами'!C270</f>
        <v>110</v>
      </c>
      <c r="F4" s="23">
        <f>'[1]меню сжатый завтрак с ценами'!I270</f>
        <v>53.27</v>
      </c>
      <c r="G4" s="16">
        <f>'[1]меню сжатый завтрак с ценами'!G270</f>
        <v>200</v>
      </c>
      <c r="H4" s="47">
        <f>'[1]меню сжатый завтрак с ценами'!D270</f>
        <v>10.33</v>
      </c>
      <c r="I4" s="47">
        <f>'[1]меню сжатый завтрак с ценами'!E270</f>
        <v>12.04</v>
      </c>
      <c r="J4" s="48">
        <f>'[1]меню сжатый завтрак с ценами'!F270</f>
        <v>12.66</v>
      </c>
    </row>
    <row r="5" spans="1:10" x14ac:dyDescent="0.25">
      <c r="A5" s="6"/>
      <c r="B5" s="1" t="s">
        <v>16</v>
      </c>
      <c r="C5" s="44">
        <f>'[1]меню сжатый завтрак с ценами'!H271</f>
        <v>312</v>
      </c>
      <c r="D5" s="40" t="str">
        <f>'[1]меню сжатый завтрак с ценами'!B271</f>
        <v>Пюре картофельное</v>
      </c>
      <c r="E5" s="16">
        <f>'[1]меню сжатый завтрак с ценами'!C271</f>
        <v>150</v>
      </c>
      <c r="F5" s="24">
        <f>'[1]меню сжатый завтрак с ценами'!I271</f>
        <v>11.75</v>
      </c>
      <c r="G5" s="16">
        <f>'[1]меню сжатый завтрак с ценами'!G271</f>
        <v>142</v>
      </c>
      <c r="H5" s="49">
        <f>'[1]меню сжатый завтрак с ценами'!D271</f>
        <v>3.06</v>
      </c>
      <c r="I5" s="49">
        <f>'[1]меню сжатый завтрак с ценами'!E271</f>
        <v>4.32</v>
      </c>
      <c r="J5" s="50">
        <f>'[1]меню сжатый завтрак с ценами'!F271</f>
        <v>23.01</v>
      </c>
    </row>
    <row r="6" spans="1:10" x14ac:dyDescent="0.25">
      <c r="A6" s="6"/>
      <c r="B6" s="1" t="s">
        <v>21</v>
      </c>
      <c r="C6" s="44" t="str">
        <f>'[1]меню сжатый завтрак с ценами'!H272</f>
        <v>ПРОМ</v>
      </c>
      <c r="D6" s="40" t="str">
        <f>'[1]меню сжатый завтрак с ценами'!B272</f>
        <v>Хлеб пшенично-ржаной нарезной</v>
      </c>
      <c r="E6" s="16">
        <f>'[1]меню сжатый завтрак с ценами'!C272</f>
        <v>30</v>
      </c>
      <c r="F6" s="24">
        <f>'[1]меню сжатый завтрак с ценами'!I272</f>
        <v>1.98</v>
      </c>
      <c r="G6" s="16">
        <f>'[1]меню сжатый завтрак с ценами'!G272</f>
        <v>75</v>
      </c>
      <c r="H6" s="49">
        <f>'[1]меню сжатый завтрак с ценами'!D272</f>
        <v>2.25</v>
      </c>
      <c r="I6" s="49">
        <f>'[1]меню сжатый завтрак с ценами'!E272</f>
        <v>0.6</v>
      </c>
      <c r="J6" s="50">
        <f>'[1]меню сжатый завтрак с ценами'!F272</f>
        <v>15.6</v>
      </c>
    </row>
    <row r="7" spans="1:10" x14ac:dyDescent="0.25">
      <c r="A7" s="6"/>
      <c r="B7" s="1" t="s">
        <v>27</v>
      </c>
      <c r="C7" s="44">
        <f>'[1]меню сжатый завтрак с ценами'!H273</f>
        <v>376</v>
      </c>
      <c r="D7" s="40" t="str">
        <f>'[1]меню сжатый завтрак с ценами'!B273</f>
        <v>Чай с сахаром</v>
      </c>
      <c r="E7" s="16">
        <f>'[1]меню сжатый завтрак с ценами'!C273</f>
        <v>200</v>
      </c>
      <c r="F7" s="24">
        <f>'[1]меню сжатый завтрак с ценами'!I273</f>
        <v>1.73</v>
      </c>
      <c r="G7" s="16">
        <f>'[1]меню сжатый завтрак с ценами'!G273</f>
        <v>56</v>
      </c>
      <c r="H7" s="49">
        <f>'[1]меню сжатый завтрак с ценами'!D273</f>
        <v>7.0000000000000007E-2</v>
      </c>
      <c r="I7" s="49">
        <f>'[1]меню сжатый завтрак с ценами'!E273</f>
        <v>0.02</v>
      </c>
      <c r="J7" s="50">
        <f>'[1]меню сжатый завтрак с ценами'!F273</f>
        <v>13.95</v>
      </c>
    </row>
    <row r="8" spans="1:10" x14ac:dyDescent="0.25">
      <c r="A8" s="6"/>
      <c r="B8" s="2" t="s">
        <v>18</v>
      </c>
      <c r="C8" s="44" t="str">
        <f>'[1]меню сжатый завтрак с ценами'!H274</f>
        <v>ПРОМ</v>
      </c>
      <c r="D8" s="40" t="str">
        <f>'[1]меню сжатый завтрак с ценами'!B274</f>
        <v>Апельсин</v>
      </c>
      <c r="E8" s="16">
        <f>'[1]меню сжатый завтрак с ценами'!C274</f>
        <v>150</v>
      </c>
      <c r="F8" s="24">
        <f>'[1]меню сжатый завтрак с ценами'!I274</f>
        <v>30</v>
      </c>
      <c r="G8" s="16">
        <f>'[1]меню сжатый завтрак с ценами'!G274</f>
        <v>65</v>
      </c>
      <c r="H8" s="49">
        <f>'[1]меню сжатый завтрак с ценами'!D274</f>
        <v>1.35</v>
      </c>
      <c r="I8" s="49">
        <f>'[1]меню сжатый завтрак с ценами'!E274</f>
        <v>0.3</v>
      </c>
      <c r="J8" s="50">
        <f>'[1]меню сжатый завтрак с ценами'!F274</f>
        <v>12.15</v>
      </c>
    </row>
    <row r="9" spans="1:10" ht="15.75" thickBot="1" x14ac:dyDescent="0.3">
      <c r="A9" s="6"/>
      <c r="B9" s="27"/>
      <c r="C9" s="45"/>
      <c r="D9" s="41"/>
      <c r="E9" s="18"/>
      <c r="F9" s="25"/>
      <c r="G9" s="18"/>
      <c r="H9" s="51"/>
      <c r="I9" s="51"/>
      <c r="J9" s="52"/>
    </row>
    <row r="10" spans="1:10" x14ac:dyDescent="0.25">
      <c r="A10" s="6"/>
      <c r="B10" s="27"/>
      <c r="C10" s="46"/>
      <c r="D10" s="42"/>
      <c r="E10" s="28"/>
      <c r="F10" s="29"/>
      <c r="G10" s="28"/>
      <c r="H10" s="53"/>
      <c r="I10" s="53"/>
      <c r="J10" s="54"/>
    </row>
    <row r="11" spans="1:10" ht="15.75" thickBot="1" x14ac:dyDescent="0.3">
      <c r="A11" s="7"/>
      <c r="B11" s="8"/>
      <c r="C11" s="37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4" t="s">
        <v>11</v>
      </c>
      <c r="B12" s="10" t="s">
        <v>18</v>
      </c>
      <c r="C12" s="8"/>
      <c r="D12" s="32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5"/>
      <c r="G14" s="18"/>
      <c r="H14" s="18"/>
      <c r="I14" s="18"/>
      <c r="J14" s="19"/>
    </row>
    <row r="15" spans="1:10" x14ac:dyDescent="0.25">
      <c r="A15" s="6" t="s">
        <v>12</v>
      </c>
      <c r="B15" s="9" t="s">
        <v>13</v>
      </c>
      <c r="C15" s="3"/>
      <c r="D15" s="33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14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15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16</v>
      </c>
      <c r="C18" s="2"/>
      <c r="D18" s="31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1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22</v>
      </c>
      <c r="C20" s="2"/>
      <c r="D20" s="31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19</v>
      </c>
      <c r="C21" s="2"/>
      <c r="D21" s="31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2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2023-12-18T03:43:26Z</dcterms:modified>
</cp:coreProperties>
</file>