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72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4" i="1"/>
  <c r="C5"/>
  <c r="C6"/>
  <c r="C7"/>
  <c r="C8"/>
  <c r="F4"/>
  <c r="F5"/>
  <c r="F6"/>
  <c r="F7"/>
  <c r="F8"/>
  <c r="G4"/>
  <c r="G5"/>
  <c r="G6"/>
  <c r="G7"/>
  <c r="G8"/>
  <c r="J4"/>
  <c r="H5"/>
  <c r="H6"/>
  <c r="I6"/>
  <c r="I7"/>
  <c r="J7"/>
  <c r="J8"/>
  <c r="H4"/>
  <c r="I4"/>
  <c r="I5"/>
  <c r="J5"/>
  <c r="J6"/>
  <c r="H7"/>
  <c r="H8"/>
  <c r="I8"/>
  <c r="E4"/>
  <c r="E5"/>
  <c r="E6"/>
  <c r="E7"/>
  <c r="E8"/>
  <c r="D4"/>
  <c r="D5"/>
  <c r="D6"/>
  <c r="D7"/>
  <c r="D8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<sst xmlns="http://schemas.openxmlformats.org/spreadsheetml/2006/main" count="30" uniqueCount="28">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</sst>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2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8">
          <cell r="B158" t="str">
            <v>Бутерброды с сыром российским и маслом</v>
          </cell>
          <cell r="C158">
            <v>60</v>
          </cell>
          <cell r="D158">
            <v>7</v>
          </cell>
          <cell r="E158">
            <v>10</v>
          </cell>
          <cell r="F158">
            <v>17.8</v>
          </cell>
          <cell r="G158">
            <v>188</v>
          </cell>
          <cell r="H158">
            <v>3</v>
          </cell>
          <cell r="I158">
            <v>21.28</v>
          </cell>
        </row>
        <row r="159">
          <cell r="B159" t="str">
            <v xml:space="preserve">Каша жидкая молочная из манной крупы с маслом </v>
          </cell>
          <cell r="C159">
            <v>210</v>
          </cell>
          <cell r="D159">
            <v>6.1</v>
          </cell>
          <cell r="E159">
            <v>10.7</v>
          </cell>
          <cell r="F159">
            <v>32.4</v>
          </cell>
          <cell r="G159">
            <v>251</v>
          </cell>
          <cell r="H159">
            <v>181</v>
          </cell>
          <cell r="I159">
            <v>17.190000000000001</v>
          </cell>
        </row>
        <row r="160">
          <cell r="B160" t="str">
            <v>Чай с сахаром</v>
          </cell>
          <cell r="C160">
            <v>200</v>
          </cell>
          <cell r="D160">
            <v>0.1</v>
          </cell>
          <cell r="E160">
            <v>0</v>
          </cell>
          <cell r="F160">
            <v>14</v>
          </cell>
          <cell r="G160">
            <v>56</v>
          </cell>
          <cell r="H160">
            <v>376</v>
          </cell>
          <cell r="I160">
            <v>1.58</v>
          </cell>
        </row>
        <row r="161">
          <cell r="B161" t="str">
            <v>Хлеб пшеничный нарезной</v>
          </cell>
          <cell r="C161">
            <v>30</v>
          </cell>
          <cell r="D161">
            <v>3.2</v>
          </cell>
          <cell r="E161">
            <v>1.4</v>
          </cell>
          <cell r="F161">
            <v>13.1</v>
          </cell>
          <cell r="G161">
            <v>82</v>
          </cell>
          <cell r="H161" t="str">
            <v>ПРОМ</v>
          </cell>
          <cell r="I161">
            <v>1.98</v>
          </cell>
        </row>
        <row r="162">
          <cell r="B162" t="str">
            <v>Яблоки свежие</v>
          </cell>
          <cell r="C162">
            <v>150</v>
          </cell>
          <cell r="D162">
            <v>0.6</v>
          </cell>
          <cell r="E162">
            <v>0.6</v>
          </cell>
          <cell r="F162">
            <v>14.7</v>
          </cell>
          <cell r="G162">
            <v>71</v>
          </cell>
          <cell r="H162">
            <v>338</v>
          </cell>
          <cell r="I162">
            <v>12.75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1"/>
      <c r="G1" t="s">
        <v>1</v>
      </c>
      <c r="H1" s="37">
        <v>45418</v>
      </c>
      <c r="I1" s="34"/>
      <c r="J1" s="35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47">
        <f>'[1]меню сжатый завтрак с ценами'!H158</f>
        <v>3</v>
      </c>
      <c r="D4" s="44" t="str">
        <f>'[1]меню сжатый завтрак с ценами'!B158</f>
        <v>Бутерброды с сыром российским и маслом</v>
      </c>
      <c r="E4" s="14">
        <f>'[1]меню сжатый завтрак с ценами'!C158</f>
        <v>60</v>
      </c>
      <c r="F4" s="22">
        <f>'[1]меню сжатый завтрак с ценами'!I158</f>
        <v>21.28</v>
      </c>
      <c r="G4" s="15">
        <f>'[1]меню сжатый завтрак с ценами'!G158</f>
        <v>188</v>
      </c>
      <c r="H4" s="22">
        <f>'[1]меню сжатый завтрак с ценами'!D158</f>
        <v>7</v>
      </c>
      <c r="I4" s="22">
        <f>'[1]меню сжатый завтрак с ценами'!E158</f>
        <v>10</v>
      </c>
      <c r="J4" s="41">
        <f>'[1]меню сжатый завтрак с ценами'!F158</f>
        <v>17.8</v>
      </c>
    </row>
    <row r="5" spans="1:10" ht="30">
      <c r="A5" s="6"/>
      <c r="B5" s="5" t="s">
        <v>11</v>
      </c>
      <c r="C5" s="48">
        <f>'[1]меню сжатый завтрак с ценами'!H159</f>
        <v>181</v>
      </c>
      <c r="D5" s="45" t="str">
        <f>'[1]меню сжатый завтрак с ценами'!B159</f>
        <v xml:space="preserve">Каша жидкая молочная из манной крупы с маслом </v>
      </c>
      <c r="E5" s="15">
        <f>'[1]меню сжатый завтрак с ценами'!C159</f>
        <v>210</v>
      </c>
      <c r="F5" s="23">
        <f>'[1]меню сжатый завтрак с ценами'!I159</f>
        <v>17.190000000000001</v>
      </c>
      <c r="G5" s="15">
        <f>'[1]меню сжатый завтрак с ценами'!G159</f>
        <v>251</v>
      </c>
      <c r="H5" s="23">
        <f>'[1]меню сжатый завтрак с ценами'!D159</f>
        <v>6.1</v>
      </c>
      <c r="I5" s="23">
        <f>'[1]меню сжатый завтрак с ценами'!E159</f>
        <v>10.7</v>
      </c>
      <c r="J5" s="38">
        <f>'[1]меню сжатый завтрак с ценами'!F159</f>
        <v>32.4</v>
      </c>
    </row>
    <row r="6" spans="1:10">
      <c r="A6" s="6"/>
      <c r="B6" s="1" t="s">
        <v>27</v>
      </c>
      <c r="C6" s="48">
        <f>'[1]меню сжатый завтрак с ценами'!H160</f>
        <v>376</v>
      </c>
      <c r="D6" s="45" t="str">
        <f>'[1]меню сжатый завтрак с ценами'!B160</f>
        <v>Чай с сахаром</v>
      </c>
      <c r="E6" s="15">
        <f>'[1]меню сжатый завтрак с ценами'!C160</f>
        <v>200</v>
      </c>
      <c r="F6" s="23">
        <f>'[1]меню сжатый завтрак с ценами'!I160</f>
        <v>1.58</v>
      </c>
      <c r="G6" s="15">
        <f>'[1]меню сжатый завтрак с ценами'!G160</f>
        <v>56</v>
      </c>
      <c r="H6" s="23">
        <f>'[1]меню сжатый завтрак с ценами'!D160</f>
        <v>0.1</v>
      </c>
      <c r="I6" s="23">
        <f>'[1]меню сжатый завтрак с ценами'!E160</f>
        <v>0</v>
      </c>
      <c r="J6" s="38">
        <f>'[1]меню сжатый завтрак с ценами'!F160</f>
        <v>14</v>
      </c>
    </row>
    <row r="7" spans="1:10">
      <c r="A7" s="6"/>
      <c r="B7" s="1" t="s">
        <v>22</v>
      </c>
      <c r="C7" s="48" t="str">
        <f>'[1]меню сжатый завтрак с ценами'!H161</f>
        <v>ПРОМ</v>
      </c>
      <c r="D7" s="45" t="str">
        <f>'[1]меню сжатый завтрак с ценами'!B161</f>
        <v>Хлеб пшеничный нарезной</v>
      </c>
      <c r="E7" s="15">
        <f>'[1]меню сжатый завтрак с ценами'!C161</f>
        <v>30</v>
      </c>
      <c r="F7" s="23">
        <f>'[1]меню сжатый завтрак с ценами'!I161</f>
        <v>1.98</v>
      </c>
      <c r="G7" s="15">
        <f>'[1]меню сжатый завтрак с ценами'!G161</f>
        <v>82</v>
      </c>
      <c r="H7" s="23">
        <f>'[1]меню сжатый завтрак с ценами'!D161</f>
        <v>3.2</v>
      </c>
      <c r="I7" s="23">
        <f>'[1]меню сжатый завтрак с ценами'!E161</f>
        <v>1.4</v>
      </c>
      <c r="J7" s="38">
        <f>'[1]меню сжатый завтрак с ценами'!F161</f>
        <v>13.1</v>
      </c>
    </row>
    <row r="8" spans="1:10">
      <c r="A8" s="6"/>
      <c r="B8" s="2" t="s">
        <v>19</v>
      </c>
      <c r="C8" s="48">
        <f>'[1]меню сжатый завтрак с ценами'!H162</f>
        <v>338</v>
      </c>
      <c r="D8" s="45" t="str">
        <f>'[1]меню сжатый завтрак с ценами'!B162</f>
        <v>Яблоки свежие</v>
      </c>
      <c r="E8" s="15">
        <f>'[1]меню сжатый завтрак с ценами'!C162</f>
        <v>150</v>
      </c>
      <c r="F8" s="23">
        <f>'[1]меню сжатый завтрак с ценами'!I162</f>
        <v>12.75</v>
      </c>
      <c r="G8" s="15">
        <f>'[1]меню сжатый завтрак с ценами'!G162</f>
        <v>71</v>
      </c>
      <c r="H8" s="23">
        <f>'[1]меню сжатый завтрак с ценами'!D162</f>
        <v>0.6</v>
      </c>
      <c r="I8" s="23">
        <f>'[1]меню сжатый завтрак с ценами'!E162</f>
        <v>0.6</v>
      </c>
      <c r="J8" s="38">
        <f>'[1]меню сжатый завтрак с ценами'!F162</f>
        <v>14.7</v>
      </c>
    </row>
    <row r="9" spans="1:10" ht="15.75" thickBot="1">
      <c r="A9" s="6"/>
      <c r="B9" s="26"/>
      <c r="C9" s="49"/>
      <c r="D9" s="46"/>
      <c r="E9" s="17"/>
      <c r="F9" s="24"/>
      <c r="G9" s="17"/>
      <c r="H9" s="24"/>
      <c r="I9" s="24"/>
      <c r="J9" s="42"/>
    </row>
    <row r="10" spans="1:10">
      <c r="A10" s="6"/>
      <c r="B10" s="26"/>
      <c r="C10" s="51"/>
      <c r="D10" s="50"/>
      <c r="E10" s="27"/>
      <c r="F10" s="28"/>
      <c r="G10" s="27"/>
      <c r="H10" s="28"/>
      <c r="I10" s="28"/>
      <c r="J10" s="43"/>
    </row>
    <row r="11" spans="1:10" ht="15.75" thickBot="1">
      <c r="A11" s="7"/>
      <c r="B11" s="8"/>
      <c r="C11" s="36"/>
      <c r="D11" s="31"/>
      <c r="E11" s="17"/>
      <c r="F11" s="24"/>
      <c r="G11" s="17"/>
      <c r="H11" s="39"/>
      <c r="I11" s="39"/>
      <c r="J11" s="40"/>
    </row>
    <row r="12" spans="1:10" ht="15.75" thickBot="1">
      <c r="A12" s="4" t="s">
        <v>12</v>
      </c>
      <c r="B12" s="10" t="s">
        <v>19</v>
      </c>
      <c r="C12" s="17"/>
      <c r="D12" s="53"/>
      <c r="E12" s="52"/>
      <c r="F12" s="22"/>
      <c r="G12" s="14"/>
      <c r="H12" s="54"/>
      <c r="I12" s="54"/>
      <c r="J12" s="55"/>
    </row>
    <row r="13" spans="1:10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>
      <c r="A15" s="6" t="s">
        <v>13</v>
      </c>
      <c r="B15" s="9" t="s">
        <v>14</v>
      </c>
      <c r="C15" s="3"/>
      <c r="D15" s="32"/>
      <c r="E15" s="19"/>
      <c r="F15" s="25"/>
      <c r="G15" s="19"/>
      <c r="H15" s="19"/>
      <c r="I15" s="19"/>
      <c r="J15" s="20"/>
    </row>
    <row r="16" spans="1:10">
      <c r="A16" s="6"/>
      <c r="B16" s="1" t="s">
        <v>15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6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6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6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6"/>
      <c r="B20" s="1" t="s">
        <v>23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6"/>
      <c r="B21" s="1" t="s">
        <v>20</v>
      </c>
      <c r="C21" s="2"/>
      <c r="D21" s="30"/>
      <c r="E21" s="15"/>
      <c r="F21" s="23"/>
      <c r="G21" s="15"/>
      <c r="H21" s="15"/>
      <c r="I21" s="15"/>
      <c r="J21" s="16"/>
    </row>
    <row r="22" spans="1:10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2024-05-06T04:38:40Z</dcterms:modified>
</cp:coreProperties>
</file>