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<sst xmlns="http://schemas.openxmlformats.org/spreadsheetml/2006/main" count="30" uniqueCount="28">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</sst>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Бутерброды с сыром российским и маслом</v>
          </cell>
          <cell r="C18">
            <v>60</v>
          </cell>
          <cell r="D18">
            <v>7</v>
          </cell>
          <cell r="E18">
            <v>10</v>
          </cell>
          <cell r="F18">
            <v>17.8</v>
          </cell>
          <cell r="G18">
            <v>188</v>
          </cell>
          <cell r="H18">
            <v>3</v>
          </cell>
          <cell r="I18">
            <v>21.28</v>
          </cell>
        </row>
        <row r="19">
          <cell r="B19" t="str">
            <v>Каша жидкая молочная гречневая</v>
          </cell>
          <cell r="C19">
            <v>200</v>
          </cell>
          <cell r="D19">
            <v>7.1</v>
          </cell>
          <cell r="E19">
            <v>5.8</v>
          </cell>
          <cell r="F19">
            <v>26.6</v>
          </cell>
          <cell r="G19">
            <v>187</v>
          </cell>
          <cell r="H19" t="str">
            <v>54-20к</v>
          </cell>
          <cell r="I19">
            <v>10.78</v>
          </cell>
        </row>
        <row r="20">
          <cell r="B20" t="str">
            <v>Кофейный напиток с молоком</v>
          </cell>
          <cell r="C20">
            <v>200</v>
          </cell>
          <cell r="D20">
            <v>1.2</v>
          </cell>
          <cell r="E20">
            <v>2.7</v>
          </cell>
          <cell r="F20">
            <v>16</v>
          </cell>
          <cell r="G20">
            <v>101</v>
          </cell>
          <cell r="H20">
            <v>379</v>
          </cell>
          <cell r="I20">
            <v>11.68</v>
          </cell>
        </row>
        <row r="21">
          <cell r="B21" t="str">
            <v>Хлеб пшеничный нарезной</v>
          </cell>
          <cell r="C21">
            <v>30</v>
          </cell>
          <cell r="D21">
            <v>3.2</v>
          </cell>
          <cell r="E21">
            <v>1.4</v>
          </cell>
          <cell r="F21">
            <v>13.1</v>
          </cell>
          <cell r="G21">
            <v>82</v>
          </cell>
          <cell r="H21" t="str">
            <v>ПРОМ</v>
          </cell>
          <cell r="I21">
            <v>1.98</v>
          </cell>
        </row>
        <row r="22">
          <cell r="B22" t="str">
            <v>Яблоки свежие</v>
          </cell>
          <cell r="C22">
            <v>150</v>
          </cell>
          <cell r="D22">
            <v>0.6</v>
          </cell>
          <cell r="E22">
            <v>0.6</v>
          </cell>
          <cell r="F22">
            <v>14.7</v>
          </cell>
          <cell r="G22">
            <v>71</v>
          </cell>
          <cell r="H22">
            <v>338</v>
          </cell>
          <cell r="I2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G1" t="s">
        <v>1</v>
      </c>
      <c r="H1" s="38">
        <v>45383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2">
        <f>'[1]меню сжатый завтрак с ценами'!H18</f>
        <v>3</v>
      </c>
      <c r="D4" s="39" t="str">
        <f>'[1]меню сжатый завтрак с ценами'!B18</f>
        <v>Бутерброды с сыром российским и маслом</v>
      </c>
      <c r="E4" s="14">
        <f>'[1]меню сжатый завтрак с ценами'!C18</f>
        <v>60</v>
      </c>
      <c r="F4" s="23">
        <f>'[1]меню сжатый завтрак с ценами'!I18</f>
        <v>21.28</v>
      </c>
      <c r="G4" s="16">
        <f>'[1]меню сжатый завтрак с ценами'!G18</f>
        <v>188</v>
      </c>
      <c r="H4" s="45">
        <f>'[1]меню сжатый завтрак с ценами'!D18</f>
        <v>7</v>
      </c>
      <c r="I4" s="45">
        <f>'[1]меню сжатый завтрак с ценами'!E18</f>
        <v>10</v>
      </c>
      <c r="J4" s="46">
        <f>'[1]меню сжатый завтрак с ценами'!F18</f>
        <v>17.8</v>
      </c>
    </row>
    <row r="5" spans="1:10" x14ac:dyDescent="0.25">
      <c r="A5" s="6"/>
      <c r="B5" s="1" t="s">
        <v>27</v>
      </c>
      <c r="C5" s="43" t="str">
        <f>'[1]меню сжатый завтрак с ценами'!H19</f>
        <v>54-20к</v>
      </c>
      <c r="D5" s="40" t="str">
        <f>'[1]меню сжатый завтрак с ценами'!B19</f>
        <v>Каша жидкая молочная гречневая</v>
      </c>
      <c r="E5" s="16">
        <f>'[1]меню сжатый завтрак с ценами'!C19</f>
        <v>200</v>
      </c>
      <c r="F5" s="24">
        <f>'[1]меню сжатый завтрак с ценами'!I19</f>
        <v>10.78</v>
      </c>
      <c r="G5" s="16">
        <f>'[1]меню сжатый завтрак с ценами'!G19</f>
        <v>187</v>
      </c>
      <c r="H5" s="47">
        <f>'[1]меню сжатый завтрак с ценами'!D19</f>
        <v>7.1</v>
      </c>
      <c r="I5" s="47">
        <f>'[1]меню сжатый завтрак с ценами'!E19</f>
        <v>5.8</v>
      </c>
      <c r="J5" s="48">
        <f>'[1]меню сжатый завтрак с ценами'!F19</f>
        <v>26.6</v>
      </c>
    </row>
    <row r="6" spans="1:10" x14ac:dyDescent="0.25">
      <c r="A6" s="6"/>
      <c r="B6" s="1" t="s">
        <v>26</v>
      </c>
      <c r="C6" s="43">
        <f>'[1]меню сжатый завтрак с ценами'!H20</f>
        <v>379</v>
      </c>
      <c r="D6" s="40" t="str">
        <f>'[1]меню сжатый завтрак с ценами'!B20</f>
        <v>Кофейный напиток с молоком</v>
      </c>
      <c r="E6" s="16">
        <f>'[1]меню сжатый завтрак с ценами'!C20</f>
        <v>200</v>
      </c>
      <c r="F6" s="24">
        <f>'[1]меню сжатый завтрак с ценами'!I20</f>
        <v>11.68</v>
      </c>
      <c r="G6" s="16">
        <f>'[1]меню сжатый завтрак с ценами'!G20</f>
        <v>101</v>
      </c>
      <c r="H6" s="47">
        <f>'[1]меню сжатый завтрак с ценами'!D20</f>
        <v>1.2</v>
      </c>
      <c r="I6" s="47">
        <f>'[1]меню сжатый завтрак с ценами'!E20</f>
        <v>2.7</v>
      </c>
      <c r="J6" s="48">
        <f>'[1]меню сжатый завтрак с ценами'!F20</f>
        <v>16</v>
      </c>
    </row>
    <row r="7" spans="1:10" x14ac:dyDescent="0.25">
      <c r="A7" s="6"/>
      <c r="B7" s="1" t="s">
        <v>21</v>
      </c>
      <c r="C7" s="43" t="str">
        <f>'[1]меню сжатый завтрак с ценами'!H21</f>
        <v>ПРОМ</v>
      </c>
      <c r="D7" s="40" t="str">
        <f>'[1]меню сжатый завтрак с ценами'!B21</f>
        <v>Хлеб пшеничный нарезной</v>
      </c>
      <c r="E7" s="16">
        <f>'[1]меню сжатый завтрак с ценами'!C21</f>
        <v>30</v>
      </c>
      <c r="F7" s="24">
        <f>'[1]меню сжатый завтрак с ценами'!I21</f>
        <v>1.98</v>
      </c>
      <c r="G7" s="16">
        <f>'[1]меню сжатый завтрак с ценами'!G21</f>
        <v>82</v>
      </c>
      <c r="H7" s="47">
        <f>'[1]меню сжатый завтрак с ценами'!D21</f>
        <v>3.2</v>
      </c>
      <c r="I7" s="47">
        <f>'[1]меню сжатый завтрак с ценами'!E21</f>
        <v>1.4</v>
      </c>
      <c r="J7" s="48">
        <f>'[1]меню сжатый завтрак с ценами'!F21</f>
        <v>13.1</v>
      </c>
    </row>
    <row r="8" spans="1:10" x14ac:dyDescent="0.25">
      <c r="A8" s="6"/>
      <c r="B8" s="2" t="s">
        <v>18</v>
      </c>
      <c r="C8" s="43">
        <f>'[1]меню сжатый завтрак с ценами'!H22</f>
        <v>338</v>
      </c>
      <c r="D8" s="40" t="str">
        <f>'[1]меню сжатый завтрак с ценами'!B22</f>
        <v>Яблоки свежие</v>
      </c>
      <c r="E8" s="16">
        <f>'[1]меню сжатый завтрак с ценами'!C22</f>
        <v>150</v>
      </c>
      <c r="F8" s="24">
        <f>'[1]меню сжатый завтрак с ценами'!I22</f>
        <v>12.75</v>
      </c>
      <c r="G8" s="16">
        <f>'[1]меню сжатый завтрак с ценами'!G22</f>
        <v>71</v>
      </c>
      <c r="H8" s="47">
        <f>'[1]меню сжатый завтрак с ценами'!D22</f>
        <v>0.6</v>
      </c>
      <c r="I8" s="47">
        <f>'[1]меню сжатый завтрак с ценами'!E22</f>
        <v>0.6</v>
      </c>
      <c r="J8" s="48">
        <f>'[1]меню сжатый завтрак с ценами'!F22</f>
        <v>14.7</v>
      </c>
    </row>
    <row r="9" spans="1:10" ht="15.75" thickBot="1" x14ac:dyDescent="0.3">
      <c r="A9" s="6"/>
      <c r="B9" s="27"/>
      <c r="C9" s="44"/>
      <c r="D9" s="41"/>
      <c r="E9" s="18"/>
      <c r="F9" s="25"/>
      <c r="G9" s="18"/>
      <c r="H9" s="49"/>
      <c r="I9" s="49"/>
      <c r="J9" s="50"/>
    </row>
    <row r="10" spans="1:10" x14ac:dyDescent="0.25">
      <c r="A10" s="6"/>
      <c r="B10" s="27"/>
      <c r="C10" s="35"/>
      <c r="D10" s="34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2024-04-01T04:52:51Z</dcterms:modified>
</cp:coreProperties>
</file>