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<sst xmlns="http://schemas.openxmlformats.org/spreadsheetml/2006/main" count="30" uniqueCount="28">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</sst>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30">
          <cell r="B130" t="str">
            <v>Котлеты рубленные из филе птицы со сметанным соусом с томатом и луком</v>
          </cell>
          <cell r="C130">
            <v>110</v>
          </cell>
          <cell r="D130">
            <v>10.3</v>
          </cell>
          <cell r="E130">
            <v>12</v>
          </cell>
          <cell r="F130">
            <v>12.7</v>
          </cell>
          <cell r="G130">
            <v>200</v>
          </cell>
          <cell r="H130">
            <v>294</v>
          </cell>
          <cell r="I130">
            <v>53.21</v>
          </cell>
        </row>
        <row r="131">
          <cell r="B131" t="str">
            <v>Макаронные изделия отварные с маслом</v>
          </cell>
          <cell r="C131">
            <v>150</v>
          </cell>
          <cell r="D131">
            <v>5.5</v>
          </cell>
          <cell r="E131">
            <v>4.5</v>
          </cell>
          <cell r="F131">
            <v>26.5</v>
          </cell>
          <cell r="G131">
            <v>168</v>
          </cell>
          <cell r="H131">
            <v>309</v>
          </cell>
          <cell r="I131">
            <v>6.54</v>
          </cell>
        </row>
        <row r="132">
          <cell r="B132" t="str">
            <v>Чай с сахаром</v>
          </cell>
          <cell r="C132">
            <v>200</v>
          </cell>
          <cell r="D132">
            <v>0.1</v>
          </cell>
          <cell r="E132">
            <v>0</v>
          </cell>
          <cell r="F132">
            <v>14</v>
          </cell>
          <cell r="G132">
            <v>56</v>
          </cell>
          <cell r="H132">
            <v>376</v>
          </cell>
          <cell r="I132">
            <v>1.58</v>
          </cell>
        </row>
        <row r="133">
          <cell r="B133" t="str">
            <v>Хлеб пшеничный нарезной</v>
          </cell>
          <cell r="C133">
            <v>50</v>
          </cell>
          <cell r="D133">
            <v>5.4</v>
          </cell>
          <cell r="E133">
            <v>2.2999999999999998</v>
          </cell>
          <cell r="F133">
            <v>21.8</v>
          </cell>
          <cell r="G133">
            <v>137</v>
          </cell>
          <cell r="H133" t="str">
            <v>ПРОМ</v>
          </cell>
          <cell r="I133">
            <v>3.3</v>
          </cell>
        </row>
        <row r="134">
          <cell r="B134" t="str">
            <v>Мандарины</v>
          </cell>
          <cell r="C134">
            <v>150</v>
          </cell>
          <cell r="D134">
            <v>1.2</v>
          </cell>
          <cell r="E134">
            <v>0.5</v>
          </cell>
          <cell r="F134">
            <v>17.3</v>
          </cell>
          <cell r="G134">
            <v>80</v>
          </cell>
          <cell r="H134" t="str">
            <v>ПРОМ</v>
          </cell>
          <cell r="I134">
            <v>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45324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3">
        <f>'[1]меню сжатый завтрак с ценами'!H130</f>
        <v>294</v>
      </c>
      <c r="D4" s="39" t="str">
        <f>'[1]меню сжатый завтрак с ценами'!B130</f>
        <v>Котлеты рубленные из филе птицы со сметанным соусом с томатом и луком</v>
      </c>
      <c r="E4" s="14">
        <f>'[1]меню сжатый завтрак с ценами'!C130</f>
        <v>110</v>
      </c>
      <c r="F4" s="23">
        <f>'[1]меню сжатый завтрак с ценами'!I130</f>
        <v>53.21</v>
      </c>
      <c r="G4" s="16">
        <f>'[1]меню сжатый завтрак с ценами'!G130</f>
        <v>200</v>
      </c>
      <c r="H4" s="47">
        <f>'[1]меню сжатый завтрак с ценами'!D130</f>
        <v>10.3</v>
      </c>
      <c r="I4" s="47">
        <f>'[1]меню сжатый завтрак с ценами'!E130</f>
        <v>12</v>
      </c>
      <c r="J4" s="48">
        <f>'[1]меню сжатый завтрак с ценами'!F130</f>
        <v>12.7</v>
      </c>
    </row>
    <row r="5" spans="1:10" x14ac:dyDescent="0.25">
      <c r="A5" s="6"/>
      <c r="B5" s="1" t="s">
        <v>16</v>
      </c>
      <c r="C5" s="44">
        <f>'[1]меню сжатый завтрак с ценами'!H131</f>
        <v>309</v>
      </c>
      <c r="D5" s="40" t="str">
        <f>'[1]меню сжатый завтрак с ценами'!B131</f>
        <v>Макаронные изделия отварные с маслом</v>
      </c>
      <c r="E5" s="16">
        <f>'[1]меню сжатый завтрак с ценами'!C131</f>
        <v>150</v>
      </c>
      <c r="F5" s="24">
        <f>'[1]меню сжатый завтрак с ценами'!I131</f>
        <v>6.54</v>
      </c>
      <c r="G5" s="16">
        <f>'[1]меню сжатый завтрак с ценами'!G131</f>
        <v>168</v>
      </c>
      <c r="H5" s="49">
        <f>'[1]меню сжатый завтрак с ценами'!D131</f>
        <v>5.5</v>
      </c>
      <c r="I5" s="49">
        <f>'[1]меню сжатый завтрак с ценами'!E131</f>
        <v>4.5</v>
      </c>
      <c r="J5" s="50">
        <f>'[1]меню сжатый завтрак с ценами'!F131</f>
        <v>26.5</v>
      </c>
    </row>
    <row r="6" spans="1:10" x14ac:dyDescent="0.25">
      <c r="A6" s="6"/>
      <c r="B6" s="1" t="s">
        <v>27</v>
      </c>
      <c r="C6" s="44">
        <f>'[1]меню сжатый завтрак с ценами'!H132</f>
        <v>376</v>
      </c>
      <c r="D6" s="40" t="str">
        <f>'[1]меню сжатый завтрак с ценами'!B132</f>
        <v>Чай с сахаром</v>
      </c>
      <c r="E6" s="16">
        <f>'[1]меню сжатый завтрак с ценами'!C132</f>
        <v>200</v>
      </c>
      <c r="F6" s="24">
        <f>'[1]меню сжатый завтрак с ценами'!I132</f>
        <v>1.58</v>
      </c>
      <c r="G6" s="16">
        <f>'[1]меню сжатый завтрак с ценами'!G132</f>
        <v>56</v>
      </c>
      <c r="H6" s="49">
        <f>'[1]меню сжатый завтрак с ценами'!D132</f>
        <v>0.1</v>
      </c>
      <c r="I6" s="49">
        <f>'[1]меню сжатый завтрак с ценами'!E132</f>
        <v>0</v>
      </c>
      <c r="J6" s="50">
        <f>'[1]меню сжатый завтрак с ценами'!F132</f>
        <v>14</v>
      </c>
    </row>
    <row r="7" spans="1:10" x14ac:dyDescent="0.25">
      <c r="A7" s="6"/>
      <c r="B7" s="1" t="s">
        <v>21</v>
      </c>
      <c r="C7" s="44" t="str">
        <f>'[1]меню сжатый завтрак с ценами'!H133</f>
        <v>ПРОМ</v>
      </c>
      <c r="D7" s="40" t="str">
        <f>'[1]меню сжатый завтрак с ценами'!B133</f>
        <v>Хлеб пшеничный нарезной</v>
      </c>
      <c r="E7" s="16">
        <f>'[1]меню сжатый завтрак с ценами'!C133</f>
        <v>50</v>
      </c>
      <c r="F7" s="24">
        <f>'[1]меню сжатый завтрак с ценами'!I133</f>
        <v>3.3</v>
      </c>
      <c r="G7" s="16">
        <f>'[1]меню сжатый завтрак с ценами'!G133</f>
        <v>137</v>
      </c>
      <c r="H7" s="49">
        <f>'[1]меню сжатый завтрак с ценами'!D133</f>
        <v>5.4</v>
      </c>
      <c r="I7" s="49">
        <f>'[1]меню сжатый завтрак с ценами'!E133</f>
        <v>2.2999999999999998</v>
      </c>
      <c r="J7" s="50">
        <f>'[1]меню сжатый завтрак с ценами'!F133</f>
        <v>21.8</v>
      </c>
    </row>
    <row r="8" spans="1:10" x14ac:dyDescent="0.25">
      <c r="A8" s="6"/>
      <c r="B8" s="2" t="s">
        <v>18</v>
      </c>
      <c r="C8" s="44" t="str">
        <f>'[1]меню сжатый завтрак с ценами'!H134</f>
        <v>ПРОМ</v>
      </c>
      <c r="D8" s="40" t="str">
        <f>'[1]меню сжатый завтрак с ценами'!B134</f>
        <v>Мандарины</v>
      </c>
      <c r="E8" s="16">
        <f>'[1]меню сжатый завтрак с ценами'!C134</f>
        <v>150</v>
      </c>
      <c r="F8" s="24">
        <f>'[1]меню сжатый завтрак с ценами'!I134</f>
        <v>24</v>
      </c>
      <c r="G8" s="16">
        <f>'[1]меню сжатый завтрак с ценами'!G134</f>
        <v>80</v>
      </c>
      <c r="H8" s="49">
        <f>'[1]меню сжатый завтрак с ценами'!D134</f>
        <v>1.2</v>
      </c>
      <c r="I8" s="49">
        <f>'[1]меню сжатый завтрак с ценами'!E134</f>
        <v>0.5</v>
      </c>
      <c r="J8" s="50">
        <f>'[1]меню сжатый завтрак с ценами'!F134</f>
        <v>17.3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2024-01-31T04:51:05Z</dcterms:modified>
</cp:coreProperties>
</file>