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<sst xmlns="http://schemas.openxmlformats.org/spreadsheetml/2006/main" count="30" uniqueCount="28">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</sst>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  <cell r="I242">
            <v>69.39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  <cell r="I243">
            <v>10.72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  <cell r="I244">
            <v>1.98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  <cell r="I245">
            <v>3.09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  <cell r="I246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U20" sqref="U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45288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39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3">
        <f>'[1]меню сжатый завтрак с ценами'!I242</f>
        <v>69.39</v>
      </c>
      <c r="G4" s="16">
        <f>'[1]меню сжатый завтрак с ценами'!G242</f>
        <v>164</v>
      </c>
      <c r="H4" s="47">
        <f>'[1]меню сжатый завтрак с ценами'!D242</f>
        <v>13.36</v>
      </c>
      <c r="I4" s="47">
        <f>'[1]меню сжатый завтрак с ценами'!E242</f>
        <v>14.08</v>
      </c>
      <c r="J4" s="48">
        <f>'[1]меню сжатый завтрак с ценами'!F242</f>
        <v>3.27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0" t="str">
        <f>'[1]меню сжатый завтрак с ценами'!B243</f>
        <v>Картофель отварной</v>
      </c>
      <c r="E5" s="16">
        <f>'[1]меню сжатый завтрак с ценами'!C243</f>
        <v>150</v>
      </c>
      <c r="F5" s="24">
        <f>'[1]меню сжатый завтрак с ценами'!I243</f>
        <v>10.72</v>
      </c>
      <c r="G5" s="16">
        <f>'[1]меню сжатый завтрак с ценами'!G243</f>
        <v>142</v>
      </c>
      <c r="H5" s="49">
        <f>'[1]меню сжатый завтрак с ценами'!D243</f>
        <v>2.86</v>
      </c>
      <c r="I5" s="49">
        <f>'[1]меню сжатый завтрак с ценами'!E243</f>
        <v>4.32</v>
      </c>
      <c r="J5" s="50">
        <f>'[1]меню сжатый завтрак с ценами'!F243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ценами'!H244</f>
        <v>ПРОМ</v>
      </c>
      <c r="D6" s="40" t="str">
        <f>'[1]меню сжатый завтрак с ценами'!B244</f>
        <v>Хлеб пшенично-ржаной нарезной</v>
      </c>
      <c r="E6" s="16">
        <f>'[1]меню сжатый завтрак с ценами'!C244</f>
        <v>30</v>
      </c>
      <c r="F6" s="24">
        <f>'[1]меню сжатый завтрак с ценами'!I244</f>
        <v>1.98</v>
      </c>
      <c r="G6" s="16">
        <f>'[1]меню сжатый завтрак с ценами'!G244</f>
        <v>75</v>
      </c>
      <c r="H6" s="49">
        <f>'[1]меню сжатый завтрак с ценами'!D244</f>
        <v>2.25</v>
      </c>
      <c r="I6" s="49">
        <f>'[1]меню сжатый завтрак с ценами'!E244</f>
        <v>0.6</v>
      </c>
      <c r="J6" s="50">
        <f>'[1]меню сжатый завтрак с ценами'!F244</f>
        <v>15.6</v>
      </c>
    </row>
    <row r="7" spans="1:10" x14ac:dyDescent="0.25">
      <c r="A7" s="6"/>
      <c r="B7" s="1" t="s">
        <v>27</v>
      </c>
      <c r="C7" s="44">
        <f>'[1]меню сжатый завтрак с ценами'!H245</f>
        <v>377</v>
      </c>
      <c r="D7" s="40" t="str">
        <f>'[1]меню сжатый завтрак с ценами'!B245</f>
        <v>Чай с лимоном</v>
      </c>
      <c r="E7" s="16">
        <f>'[1]меню сжатый завтрак с ценами'!C245</f>
        <v>200</v>
      </c>
      <c r="F7" s="24">
        <f>'[1]меню сжатый завтрак с ценами'!I245</f>
        <v>3.09</v>
      </c>
      <c r="G7" s="16">
        <f>'[1]меню сжатый завтрак с ценами'!G245</f>
        <v>56</v>
      </c>
      <c r="H7" s="49">
        <f>'[1]меню сжатый завтрак с ценами'!D245</f>
        <v>0.12</v>
      </c>
      <c r="I7" s="49">
        <f>'[1]меню сжатый завтрак с ценами'!E245</f>
        <v>0.02</v>
      </c>
      <c r="J7" s="50">
        <f>'[1]меню сжатый завтрак с ценами'!F245</f>
        <v>13.69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0" t="str">
        <f>'[1]меню сжатый завтрак с ценами'!B246</f>
        <v>Яблоки свежие</v>
      </c>
      <c r="E8" s="16">
        <f>'[1]меню сжатый завтрак с ценами'!C246</f>
        <v>150</v>
      </c>
      <c r="F8" s="24">
        <f>'[1]меню сжатый завтрак с ценами'!I246</f>
        <v>18</v>
      </c>
      <c r="G8" s="16">
        <f>'[1]меню сжатый завтрак с ценами'!G246</f>
        <v>71</v>
      </c>
      <c r="H8" s="49">
        <f>'[1]меню сжатый завтрак с ценами'!D246</f>
        <v>0.6</v>
      </c>
      <c r="I8" s="49">
        <f>'[1]меню сжатый завтрак с ценами'!E246</f>
        <v>0.6</v>
      </c>
      <c r="J8" s="50">
        <f>'[1]меню сжатый завтрак с ценами'!F246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2023-12-25T04:12:14Z</dcterms:modified>
</cp:coreProperties>
</file>